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Лист1" sheetId="1" r:id="rId1"/>
  </sheets>
  <calcPr calcId="144525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1" i="1" l="1"/>
  <c r="J81" i="1"/>
  <c r="I81" i="1"/>
  <c r="H81" i="1"/>
  <c r="G81" i="1"/>
  <c r="F81" i="1"/>
  <c r="L73" i="1"/>
  <c r="J73" i="1"/>
  <c r="I73" i="1"/>
  <c r="H73" i="1"/>
  <c r="G73" i="1"/>
  <c r="F73" i="1"/>
  <c r="L65" i="1"/>
  <c r="J65" i="1"/>
  <c r="I65" i="1"/>
  <c r="H65" i="1"/>
  <c r="G65" i="1"/>
  <c r="F65" i="1"/>
  <c r="L57" i="1"/>
  <c r="J57" i="1"/>
  <c r="I57" i="1"/>
  <c r="H57" i="1"/>
  <c r="G57" i="1"/>
  <c r="F57" i="1"/>
  <c r="L49" i="1"/>
  <c r="J49" i="1"/>
  <c r="I49" i="1"/>
  <c r="H49" i="1"/>
  <c r="G49" i="1"/>
  <c r="F49" i="1"/>
  <c r="L41" i="1"/>
  <c r="J41" i="1"/>
  <c r="I41" i="1"/>
  <c r="H41" i="1"/>
  <c r="G41" i="1"/>
  <c r="F41" i="1"/>
  <c r="L33" i="1"/>
  <c r="J33" i="1"/>
  <c r="I33" i="1"/>
  <c r="H33" i="1"/>
  <c r="G33" i="1"/>
  <c r="F33" i="1"/>
  <c r="L25" i="1"/>
  <c r="J25" i="1"/>
  <c r="I25" i="1"/>
  <c r="H25" i="1"/>
  <c r="G25" i="1"/>
  <c r="F25" i="1"/>
  <c r="L17" i="1"/>
  <c r="J17" i="1"/>
  <c r="I17" i="1"/>
  <c r="H17" i="1"/>
  <c r="G17" i="1"/>
  <c r="F17" i="1"/>
  <c r="L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<sst xmlns="http://schemas.openxmlformats.org/spreadsheetml/2006/main" count="159" uniqueCount="54">
  <si>
    <t>Прием пищи</t>
  </si>
  <si>
    <t>Белки</t>
  </si>
  <si>
    <t>Жиры</t>
  </si>
  <si>
    <t>Углеводы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</si>
  <si>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</si>
  <si>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</si>
  <si>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</si>
  <si>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</si>
  <si>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</si>
  <si>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</si>
  <si>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</si>
  <si>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</si>
  <si>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</si>
  <si>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</si>
  <si>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</si>
  <si>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</si>
  <si>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</si>
  <si>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</si>
  <si>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</si>
  <si>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179/83</t>
  </si>
  <si>
    <t>гастроном</t>
  </si>
  <si>
    <t>42/83</t>
  </si>
  <si>
    <t>Хлеб пшеничный</t>
  </si>
  <si>
    <t>Сыр порциями</t>
  </si>
  <si>
    <t>кисломолоч</t>
  </si>
  <si>
    <t>Хлеб ржаной</t>
  </si>
  <si>
    <t>Овощи порционно</t>
  </si>
  <si>
    <t>Фрукт сезонный</t>
  </si>
  <si>
    <t>1010/83</t>
  </si>
  <si>
    <t>497/83</t>
  </si>
  <si>
    <t>Каша молочная Дружба</t>
  </si>
  <si>
    <t>Йогурт фруктовый</t>
  </si>
  <si>
    <t>Чай с сахаром</t>
  </si>
  <si>
    <t>хлеб черн</t>
  </si>
  <si>
    <t>Каша рисовая на молоке с маслом</t>
  </si>
  <si>
    <t xml:space="preserve">хлеб </t>
  </si>
  <si>
    <t>Котлета рыбная  с пюре картофельным</t>
  </si>
  <si>
    <t>364, 579/83</t>
  </si>
  <si>
    <t>Биточки по-белорусски с кашей перловой</t>
  </si>
  <si>
    <t>3.46/02,179/83</t>
  </si>
  <si>
    <t>Котлета  из филе птицы с кашей гречневой</t>
  </si>
  <si>
    <t>319/16,179/83</t>
  </si>
  <si>
    <t xml:space="preserve">Запеканка из творога со сгущеным молоком </t>
  </si>
  <si>
    <t>Тефтели рыбные с картофельным пюре</t>
  </si>
  <si>
    <t>547,759/83</t>
  </si>
  <si>
    <t>Котлета полтавская с макаронными изделиями отварными</t>
  </si>
  <si>
    <t>654, 753/83</t>
  </si>
  <si>
    <t>732, 179/83</t>
  </si>
  <si>
    <t>Какао на молоке</t>
  </si>
  <si>
    <t>1025/83</t>
  </si>
  <si>
    <t>Чай с сахаром с молоком</t>
  </si>
  <si>
    <t>Чай с сахаром с лимоном</t>
  </si>
  <si>
    <t xml:space="preserve"> Биточки из филе птицы  с кашей гречневой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</si>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</sst>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7" fillId="3" borderId="1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4.5" thickBot="1" x14ac:dyDescent="0.25">
      <c r="A1" s="29" t="s">
        <v>8</v>
      </c>
      <c r="B1" s="30" t="s">
        <v>9</v>
      </c>
      <c r="C1" s="21" t="s">
        <v>0</v>
      </c>
      <c r="D1" s="21" t="s">
        <v>7</v>
      </c>
      <c r="E1" s="21" t="s">
        <v>6</v>
      </c>
      <c r="F1" s="21" t="s">
        <v>17</v>
      </c>
      <c r="G1" s="21" t="s">
        <v>1</v>
      </c>
      <c r="H1" s="21" t="s">
        <v>2</v>
      </c>
      <c r="I1" s="21" t="s">
        <v>3</v>
      </c>
      <c r="J1" s="21" t="s">
        <v>4</v>
      </c>
      <c r="K1" s="22" t="s">
        <v>5</v>
      </c>
      <c r="L1" s="21" t="s">
        <v>18</v>
      </c>
    </row>
    <row r="2" spans="1:12" ht="15" x14ac:dyDescent="0.25">
      <c r="A2" s="15">
        <v>1</v>
      </c>
      <c r="B2" s="16">
        <v>1</v>
      </c>
      <c r="C2" s="17" t="s">
        <v>10</v>
      </c>
      <c r="D2" s="3" t="s">
        <v>11</v>
      </c>
      <c r="E2" s="23" t="s">
        <v>34</v>
      </c>
      <c r="F2" s="24">
        <v>210</v>
      </c>
      <c r="G2" s="24">
        <v>6.64</v>
      </c>
      <c r="H2" s="24">
        <v>9.39</v>
      </c>
      <c r="I2" s="24">
        <v>33.97</v>
      </c>
      <c r="J2" s="24">
        <v>237.46</v>
      </c>
      <c r="K2" s="25" t="s">
        <v>19</v>
      </c>
      <c r="L2" s="24">
        <v>53.42</v>
      </c>
    </row>
    <row r="3" spans="1:12" ht="15" x14ac:dyDescent="0.25">
      <c r="A3" s="18"/>
      <c r="B3" s="10"/>
      <c r="C3" s="8"/>
      <c r="D3" s="4" t="s">
        <v>20</v>
      </c>
      <c r="E3" s="26" t="s">
        <v>23</v>
      </c>
      <c r="F3" s="27">
        <v>20</v>
      </c>
      <c r="G3" s="27">
        <v>4.68</v>
      </c>
      <c r="H3" s="27">
        <v>6</v>
      </c>
      <c r="I3" s="27">
        <v>0</v>
      </c>
      <c r="J3" s="27">
        <v>74.2</v>
      </c>
      <c r="K3" s="28" t="s">
        <v>21</v>
      </c>
      <c r="L3" s="27">
        <v>35</v>
      </c>
    </row>
    <row r="4" spans="1:12" ht="15" x14ac:dyDescent="0.25">
      <c r="A4" s="18"/>
      <c r="B4" s="10"/>
      <c r="C4" s="8"/>
      <c r="D4" s="5" t="s">
        <v>12</v>
      </c>
      <c r="E4" s="26" t="s">
        <v>48</v>
      </c>
      <c r="F4" s="27">
        <v>200</v>
      </c>
      <c r="G4" s="27">
        <v>3.54</v>
      </c>
      <c r="H4" s="27">
        <v>3.43</v>
      </c>
      <c r="I4" s="27">
        <v>21.57</v>
      </c>
      <c r="J4" s="27">
        <v>141.81</v>
      </c>
      <c r="K4" s="28" t="s">
        <v>49</v>
      </c>
      <c r="L4" s="27">
        <v>28.37</v>
      </c>
    </row>
    <row r="5" spans="1:12" ht="15" x14ac:dyDescent="0.25">
      <c r="A5" s="18"/>
      <c r="B5" s="10"/>
      <c r="C5" s="8"/>
      <c r="D5" s="5" t="s">
        <v>13</v>
      </c>
      <c r="E5" s="26" t="s">
        <v>22</v>
      </c>
      <c r="F5" s="27">
        <v>20</v>
      </c>
      <c r="G5" s="27">
        <v>1.52</v>
      </c>
      <c r="H5" s="27">
        <v>0.12</v>
      </c>
      <c r="I5" s="27">
        <v>10.46</v>
      </c>
      <c r="J5" s="27">
        <v>46.6</v>
      </c>
      <c r="K5" s="28"/>
      <c r="L5" s="27">
        <v>2.13</v>
      </c>
    </row>
    <row r="6" spans="1:12" ht="15" x14ac:dyDescent="0.25">
      <c r="A6" s="18"/>
      <c r="B6" s="10"/>
      <c r="C6" s="8"/>
      <c r="D6" s="33" t="s">
        <v>35</v>
      </c>
      <c r="E6" s="26" t="s">
        <v>25</v>
      </c>
      <c r="F6" s="27">
        <v>20</v>
      </c>
      <c r="G6" s="27">
        <v>1.46</v>
      </c>
      <c r="H6" s="27">
        <v>0.24</v>
      </c>
      <c r="I6" s="27">
        <v>9.08</v>
      </c>
      <c r="J6" s="27">
        <v>42.6</v>
      </c>
      <c r="K6" s="28"/>
      <c r="L6" s="27">
        <v>2.12</v>
      </c>
    </row>
    <row r="7" spans="1:12" ht="15" x14ac:dyDescent="0.25">
      <c r="A7" s="18"/>
      <c r="B7" s="10"/>
      <c r="C7" s="8"/>
      <c r="D7" s="33" t="s">
        <v>14</v>
      </c>
      <c r="E7" s="26" t="s">
        <v>27</v>
      </c>
      <c r="F7" s="27">
        <v>100</v>
      </c>
      <c r="G7" s="27">
        <v>1.33</v>
      </c>
      <c r="H7" s="27">
        <v>0</v>
      </c>
      <c r="I7" s="27">
        <v>8.4</v>
      </c>
      <c r="J7" s="27">
        <v>43</v>
      </c>
      <c r="K7" s="28"/>
      <c r="L7" s="27">
        <v>50.96</v>
      </c>
    </row>
    <row r="8" spans="1:12" ht="15" x14ac:dyDescent="0.25">
      <c r="A8" s="18"/>
      <c r="B8" s="10"/>
      <c r="C8" s="8"/>
      <c r="D8" s="33"/>
      <c r="E8" s="26"/>
      <c r="F8" s="27"/>
      <c r="G8" s="27"/>
      <c r="H8" s="27"/>
      <c r="I8" s="27"/>
      <c r="J8" s="27"/>
      <c r="K8" s="28"/>
      <c r="L8" s="27"/>
    </row>
    <row r="9" spans="1:12" ht="15.75" thickBot="1" x14ac:dyDescent="0.3">
      <c r="A9" s="19"/>
      <c r="B9" s="12"/>
      <c r="C9" s="6"/>
      <c r="D9" s="13" t="s">
        <v>16</v>
      </c>
      <c r="E9" s="7"/>
      <c r="F9" s="14">
        <f>SUM(F2:F8)</f>
        <v>570</v>
      </c>
      <c r="G9" s="14">
        <f t="shared" ref="G9:J9" si="0">SUM(G2:G8)</f>
        <v>19.170000000000002</v>
      </c>
      <c r="H9" s="14">
        <f t="shared" si="0"/>
        <v>19.18</v>
      </c>
      <c r="I9" s="14">
        <f t="shared" si="0"/>
        <v>83.48</v>
      </c>
      <c r="J9" s="14">
        <f t="shared" si="0"/>
        <v>585.67000000000007</v>
      </c>
      <c r="K9" s="20"/>
      <c r="L9" s="14">
        <f t="shared" ref="L9" si="1">SUM(L2:L8)</f>
        <v>172</v>
      </c>
    </row>
    <row r="10" spans="1:12" ht="25.5" x14ac:dyDescent="0.25">
      <c r="A10" s="9">
        <v>1</v>
      </c>
      <c r="B10" s="10">
        <v>2</v>
      </c>
      <c r="C10" s="17" t="s">
        <v>10</v>
      </c>
      <c r="D10" s="3" t="s">
        <v>11</v>
      </c>
      <c r="E10" s="23" t="s">
        <v>36</v>
      </c>
      <c r="F10" s="24">
        <v>240</v>
      </c>
      <c r="G10" s="24">
        <v>14.09</v>
      </c>
      <c r="H10" s="24">
        <v>18.59</v>
      </c>
      <c r="I10" s="24">
        <v>36.520000000000003</v>
      </c>
      <c r="J10" s="24">
        <v>373.99</v>
      </c>
      <c r="K10" s="25" t="s">
        <v>37</v>
      </c>
      <c r="L10" s="24">
        <v>133.82</v>
      </c>
    </row>
    <row r="11" spans="1:12" ht="15" x14ac:dyDescent="0.25">
      <c r="A11" s="9"/>
      <c r="B11" s="10"/>
      <c r="C11" s="8"/>
      <c r="D11" s="4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9"/>
      <c r="B12" s="10"/>
      <c r="C12" s="8"/>
      <c r="D12" s="5" t="s">
        <v>12</v>
      </c>
      <c r="E12" s="26" t="s">
        <v>51</v>
      </c>
      <c r="F12" s="27">
        <v>207</v>
      </c>
      <c r="G12" s="27">
        <v>0.24</v>
      </c>
      <c r="H12" s="27">
        <v>0</v>
      </c>
      <c r="I12" s="27">
        <v>13.9</v>
      </c>
      <c r="J12" s="27">
        <v>56.99</v>
      </c>
      <c r="K12" s="28" t="s">
        <v>28</v>
      </c>
      <c r="L12" s="27">
        <v>5.69</v>
      </c>
    </row>
    <row r="13" spans="1:12" ht="15" x14ac:dyDescent="0.25">
      <c r="A13" s="9"/>
      <c r="B13" s="10"/>
      <c r="C13" s="8"/>
      <c r="D13" s="5" t="s">
        <v>13</v>
      </c>
      <c r="E13" s="26" t="s">
        <v>22</v>
      </c>
      <c r="F13" s="34">
        <v>30</v>
      </c>
      <c r="G13" s="35">
        <v>2.2799999999999998</v>
      </c>
      <c r="H13" s="35">
        <v>0.18</v>
      </c>
      <c r="I13" s="35">
        <v>15.69</v>
      </c>
      <c r="J13" s="35">
        <v>69.900000000000006</v>
      </c>
      <c r="K13" s="28"/>
      <c r="L13" s="27">
        <v>2.66</v>
      </c>
    </row>
    <row r="14" spans="1:12" ht="15" x14ac:dyDescent="0.25">
      <c r="A14" s="9"/>
      <c r="B14" s="10"/>
      <c r="C14" s="8"/>
      <c r="D14" s="4" t="s">
        <v>13</v>
      </c>
      <c r="E14" s="26" t="s">
        <v>25</v>
      </c>
      <c r="F14" s="36">
        <v>30</v>
      </c>
      <c r="G14" s="37">
        <v>2.19</v>
      </c>
      <c r="H14" s="37">
        <v>0.36</v>
      </c>
      <c r="I14" s="37">
        <v>13.62</v>
      </c>
      <c r="J14" s="37">
        <v>63.9</v>
      </c>
      <c r="K14" s="28"/>
      <c r="L14" s="27">
        <v>2.65</v>
      </c>
    </row>
    <row r="15" spans="1:12" ht="15" x14ac:dyDescent="0.25">
      <c r="A15" s="9"/>
      <c r="B15" s="10"/>
      <c r="C15" s="8"/>
      <c r="D15" s="4" t="s">
        <v>15</v>
      </c>
      <c r="E15" s="26" t="s">
        <v>26</v>
      </c>
      <c r="F15" s="27">
        <v>60</v>
      </c>
      <c r="G15" s="27">
        <v>0.6</v>
      </c>
      <c r="H15" s="27">
        <v>0</v>
      </c>
      <c r="I15" s="27">
        <v>4.2</v>
      </c>
      <c r="J15" s="27">
        <v>19</v>
      </c>
      <c r="K15" s="28"/>
      <c r="L15" s="27">
        <v>27.18</v>
      </c>
    </row>
    <row r="16" spans="1:12" ht="15" x14ac:dyDescent="0.25">
      <c r="A16" s="9"/>
      <c r="B16" s="10"/>
      <c r="C16" s="8"/>
      <c r="D16" s="4"/>
      <c r="E16" s="26"/>
      <c r="F16" s="36"/>
      <c r="G16" s="37"/>
      <c r="H16" s="37"/>
      <c r="I16" s="37"/>
      <c r="J16" s="37"/>
      <c r="K16" s="28"/>
      <c r="L16" s="27"/>
    </row>
    <row r="17" spans="1:12" ht="15.75" thickBot="1" x14ac:dyDescent="0.3">
      <c r="A17" s="11"/>
      <c r="B17" s="12"/>
      <c r="C17" s="6"/>
      <c r="D17" s="13" t="s">
        <v>16</v>
      </c>
      <c r="E17" s="7"/>
      <c r="F17" s="14">
        <f>SUM(F10:F16)</f>
        <v>567</v>
      </c>
      <c r="G17" s="14">
        <f t="shared" ref="G17" si="2">SUM(G10:G16)</f>
        <v>19.400000000000002</v>
      </c>
      <c r="H17" s="14">
        <f t="shared" ref="H17" si="3">SUM(H10:H16)</f>
        <v>19.13</v>
      </c>
      <c r="I17" s="14">
        <f t="shared" ref="I17" si="4">SUM(I10:I16)</f>
        <v>83.93</v>
      </c>
      <c r="J17" s="14">
        <f t="shared" ref="J17:L17" si="5">SUM(J10:J16)</f>
        <v>583.78</v>
      </c>
      <c r="K17" s="20"/>
      <c r="L17" s="14">
        <f t="shared" si="5"/>
        <v>172</v>
      </c>
    </row>
    <row r="18" spans="1:12" ht="25.5" x14ac:dyDescent="0.25">
      <c r="A18" s="15">
        <v>1</v>
      </c>
      <c r="B18" s="16">
        <v>3</v>
      </c>
      <c r="C18" s="17" t="s">
        <v>10</v>
      </c>
      <c r="D18" s="3" t="s">
        <v>11</v>
      </c>
      <c r="E18" s="23" t="s">
        <v>38</v>
      </c>
      <c r="F18" s="24">
        <v>240</v>
      </c>
      <c r="G18" s="24">
        <v>14.05</v>
      </c>
      <c r="H18" s="24">
        <v>17.3</v>
      </c>
      <c r="I18" s="24">
        <v>46.63</v>
      </c>
      <c r="J18" s="24">
        <v>399.16</v>
      </c>
      <c r="K18" s="25" t="s">
        <v>39</v>
      </c>
      <c r="L18" s="24">
        <v>119.4</v>
      </c>
    </row>
    <row r="19" spans="1:12" ht="15" x14ac:dyDescent="0.25">
      <c r="A19" s="18"/>
      <c r="B19" s="10"/>
      <c r="C19" s="8"/>
      <c r="D19" s="4" t="s">
        <v>15</v>
      </c>
      <c r="E19" s="26" t="s">
        <v>26</v>
      </c>
      <c r="F19" s="27">
        <v>60</v>
      </c>
      <c r="G19" s="27">
        <v>0.48</v>
      </c>
      <c r="H19" s="27">
        <v>0</v>
      </c>
      <c r="I19" s="27">
        <v>1.8</v>
      </c>
      <c r="J19" s="27">
        <v>9</v>
      </c>
      <c r="K19" s="28"/>
      <c r="L19" s="27">
        <v>33.64</v>
      </c>
    </row>
    <row r="20" spans="1:12" ht="15" x14ac:dyDescent="0.25">
      <c r="A20" s="18"/>
      <c r="B20" s="10"/>
      <c r="C20" s="8"/>
      <c r="D20" s="5" t="s">
        <v>12</v>
      </c>
      <c r="E20" s="26" t="s">
        <v>50</v>
      </c>
      <c r="F20" s="27">
        <v>200</v>
      </c>
      <c r="G20" s="27">
        <v>1.5</v>
      </c>
      <c r="H20" s="27">
        <v>1.41</v>
      </c>
      <c r="I20" s="27">
        <v>15.77</v>
      </c>
      <c r="J20" s="27">
        <v>82.74</v>
      </c>
      <c r="K20" s="28" t="s">
        <v>28</v>
      </c>
      <c r="L20" s="27">
        <v>14.71</v>
      </c>
    </row>
    <row r="21" spans="1:12" ht="15" x14ac:dyDescent="0.25">
      <c r="A21" s="18"/>
      <c r="B21" s="10"/>
      <c r="C21" s="8"/>
      <c r="D21" s="5" t="s">
        <v>13</v>
      </c>
      <c r="E21" s="26" t="s">
        <v>22</v>
      </c>
      <c r="F21" s="27">
        <v>20</v>
      </c>
      <c r="G21" s="27">
        <v>1.52</v>
      </c>
      <c r="H21" s="27">
        <v>0.12</v>
      </c>
      <c r="I21" s="27">
        <v>10.46</v>
      </c>
      <c r="J21" s="27">
        <v>46.6</v>
      </c>
      <c r="K21" s="28"/>
      <c r="L21" s="27">
        <v>2.13</v>
      </c>
    </row>
    <row r="22" spans="1:12" ht="15" x14ac:dyDescent="0.25">
      <c r="A22" s="18"/>
      <c r="B22" s="10"/>
      <c r="C22" s="8"/>
      <c r="D22" s="32" t="s">
        <v>13</v>
      </c>
      <c r="E22" s="26" t="s">
        <v>25</v>
      </c>
      <c r="F22" s="27">
        <v>20</v>
      </c>
      <c r="G22" s="27">
        <v>1.46</v>
      </c>
      <c r="H22" s="27">
        <v>0.24</v>
      </c>
      <c r="I22" s="27">
        <v>9.08</v>
      </c>
      <c r="J22" s="27">
        <v>42.6</v>
      </c>
      <c r="K22" s="28"/>
      <c r="L22" s="27">
        <v>2.12</v>
      </c>
    </row>
    <row r="23" spans="1:12" ht="15" x14ac:dyDescent="0.25">
      <c r="A23" s="18"/>
      <c r="B23" s="10"/>
      <c r="C23" s="8"/>
      <c r="D23" s="32"/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18"/>
      <c r="B24" s="10"/>
      <c r="C24" s="8"/>
      <c r="D24" s="32"/>
      <c r="E24" s="26"/>
      <c r="F24" s="27"/>
      <c r="G24" s="27"/>
      <c r="H24" s="27"/>
      <c r="I24" s="27"/>
      <c r="J24" s="27"/>
      <c r="K24" s="28"/>
      <c r="L24" s="27"/>
    </row>
    <row r="25" spans="1:12" ht="15.75" thickBot="1" x14ac:dyDescent="0.3">
      <c r="A25" s="19"/>
      <c r="B25" s="12"/>
      <c r="C25" s="6"/>
      <c r="D25" s="13" t="s">
        <v>16</v>
      </c>
      <c r="E25" s="7"/>
      <c r="F25" s="14">
        <f>SUM(F18:F24)</f>
        <v>540</v>
      </c>
      <c r="G25" s="14">
        <f t="shared" ref="G25" si="6">SUM(G18:G24)</f>
        <v>19.010000000000002</v>
      </c>
      <c r="H25" s="14">
        <f t="shared" ref="H25" si="7">SUM(H18:H24)</f>
        <v>19.07</v>
      </c>
      <c r="I25" s="14">
        <f t="shared" ref="I25" si="8">SUM(I18:I24)</f>
        <v>83.74</v>
      </c>
      <c r="J25" s="14">
        <f t="shared" ref="J25:L25" si="9">SUM(J18:J24)</f>
        <v>580.1</v>
      </c>
      <c r="K25" s="20"/>
      <c r="L25" s="14">
        <f t="shared" si="9"/>
        <v>172.00000000000003</v>
      </c>
    </row>
    <row r="26" spans="1:12" ht="25.5" x14ac:dyDescent="0.25">
      <c r="A26" s="15">
        <v>1</v>
      </c>
      <c r="B26" s="16">
        <v>4</v>
      </c>
      <c r="C26" s="17" t="s">
        <v>10</v>
      </c>
      <c r="D26" s="3" t="s">
        <v>11</v>
      </c>
      <c r="E26" s="23" t="s">
        <v>40</v>
      </c>
      <c r="F26" s="24">
        <v>240</v>
      </c>
      <c r="G26" s="24">
        <v>15.58</v>
      </c>
      <c r="H26" s="24">
        <v>19.11</v>
      </c>
      <c r="I26" s="24">
        <v>48.06</v>
      </c>
      <c r="J26" s="24">
        <v>430.17</v>
      </c>
      <c r="K26" s="25" t="s">
        <v>41</v>
      </c>
      <c r="L26" s="24">
        <v>127.48</v>
      </c>
    </row>
    <row r="27" spans="1:12" ht="15" x14ac:dyDescent="0.25">
      <c r="A27" s="18"/>
      <c r="B27" s="10"/>
      <c r="C27" s="8"/>
      <c r="D27" s="4" t="s">
        <v>15</v>
      </c>
      <c r="E27" s="26" t="s">
        <v>26</v>
      </c>
      <c r="F27" s="27">
        <v>60</v>
      </c>
      <c r="G27" s="27">
        <v>0.48</v>
      </c>
      <c r="H27" s="27">
        <v>0</v>
      </c>
      <c r="I27" s="27">
        <v>1.8</v>
      </c>
      <c r="J27" s="27">
        <v>9</v>
      </c>
      <c r="K27" s="28"/>
      <c r="L27" s="27">
        <v>36.619999999999997</v>
      </c>
    </row>
    <row r="28" spans="1:12" ht="15" x14ac:dyDescent="0.25">
      <c r="A28" s="18"/>
      <c r="B28" s="10"/>
      <c r="C28" s="8"/>
      <c r="D28" s="5" t="s">
        <v>12</v>
      </c>
      <c r="E28" s="26" t="s">
        <v>32</v>
      </c>
      <c r="F28" s="27">
        <v>200</v>
      </c>
      <c r="G28" s="27">
        <v>0.19</v>
      </c>
      <c r="H28" s="27">
        <v>0</v>
      </c>
      <c r="I28" s="27">
        <v>13.63</v>
      </c>
      <c r="J28" s="27">
        <v>54.9</v>
      </c>
      <c r="K28" s="28" t="s">
        <v>28</v>
      </c>
      <c r="L28" s="27">
        <v>3.65</v>
      </c>
    </row>
    <row r="29" spans="1:12" ht="15" x14ac:dyDescent="0.25">
      <c r="A29" s="18"/>
      <c r="B29" s="10"/>
      <c r="C29" s="8"/>
      <c r="D29" s="5" t="s">
        <v>13</v>
      </c>
      <c r="E29" s="26" t="s">
        <v>22</v>
      </c>
      <c r="F29" s="27">
        <v>20</v>
      </c>
      <c r="G29" s="27">
        <v>1.52</v>
      </c>
      <c r="H29" s="27">
        <v>0.12</v>
      </c>
      <c r="I29" s="27">
        <v>10.46</v>
      </c>
      <c r="J29" s="27">
        <v>46.6</v>
      </c>
      <c r="K29" s="28"/>
      <c r="L29" s="27">
        <v>2.13</v>
      </c>
    </row>
    <row r="30" spans="1:12" ht="15" x14ac:dyDescent="0.25">
      <c r="A30" s="18"/>
      <c r="B30" s="10"/>
      <c r="C30" s="8"/>
      <c r="D30" s="32" t="s">
        <v>13</v>
      </c>
      <c r="E30" s="26" t="s">
        <v>25</v>
      </c>
      <c r="F30" s="27">
        <v>20</v>
      </c>
      <c r="G30" s="27">
        <v>1.46</v>
      </c>
      <c r="H30" s="27">
        <v>0.24</v>
      </c>
      <c r="I30" s="27">
        <v>9.08</v>
      </c>
      <c r="J30" s="27">
        <v>42.6</v>
      </c>
      <c r="K30" s="28"/>
      <c r="L30" s="27">
        <v>2.12</v>
      </c>
    </row>
    <row r="31" spans="1:12" ht="15" x14ac:dyDescent="0.25">
      <c r="A31" s="18"/>
      <c r="B31" s="10"/>
      <c r="C31" s="8"/>
      <c r="D31" s="32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18"/>
      <c r="B32" s="10"/>
      <c r="C32" s="8"/>
      <c r="D32" s="4"/>
      <c r="E32" s="26"/>
      <c r="F32" s="27"/>
      <c r="G32" s="27"/>
      <c r="H32" s="27"/>
      <c r="I32" s="27"/>
      <c r="J32" s="27"/>
      <c r="K32" s="28"/>
      <c r="L32" s="27"/>
    </row>
    <row r="33" spans="1:12" ht="15.75" thickBot="1" x14ac:dyDescent="0.3">
      <c r="A33" s="19"/>
      <c r="B33" s="12"/>
      <c r="C33" s="6"/>
      <c r="D33" s="13" t="s">
        <v>16</v>
      </c>
      <c r="E33" s="7"/>
      <c r="F33" s="14">
        <f>SUM(F26:F32)</f>
        <v>540</v>
      </c>
      <c r="G33" s="14">
        <f t="shared" ref="G33" si="10">SUM(G26:G32)</f>
        <v>19.23</v>
      </c>
      <c r="H33" s="14">
        <f t="shared" ref="H33" si="11">SUM(H26:H32)</f>
        <v>19.47</v>
      </c>
      <c r="I33" s="14">
        <f t="shared" ref="I33" si="12">SUM(I26:I32)</f>
        <v>83.03</v>
      </c>
      <c r="J33" s="14">
        <f t="shared" ref="J33:L33" si="13">SUM(J26:J32)</f>
        <v>583.27</v>
      </c>
      <c r="K33" s="20"/>
      <c r="L33" s="14">
        <f t="shared" si="13"/>
        <v>172</v>
      </c>
    </row>
    <row r="34" spans="1:12" ht="15" x14ac:dyDescent="0.25">
      <c r="A34" s="15">
        <v>1</v>
      </c>
      <c r="B34" s="16">
        <v>5</v>
      </c>
      <c r="C34" s="17" t="s">
        <v>10</v>
      </c>
      <c r="D34" s="3" t="s">
        <v>11</v>
      </c>
      <c r="E34" s="23" t="s">
        <v>42</v>
      </c>
      <c r="F34" s="24">
        <v>170</v>
      </c>
      <c r="G34" s="24">
        <v>15.1</v>
      </c>
      <c r="H34" s="24">
        <v>18.989999999999998</v>
      </c>
      <c r="I34" s="24">
        <v>41.44</v>
      </c>
      <c r="J34" s="24">
        <v>406.83</v>
      </c>
      <c r="K34" s="25" t="s">
        <v>29</v>
      </c>
      <c r="L34" s="24">
        <v>140.41999999999999</v>
      </c>
    </row>
    <row r="35" spans="1:12" ht="15" x14ac:dyDescent="0.25">
      <c r="A35" s="18"/>
      <c r="B35" s="10"/>
      <c r="C35" s="8"/>
      <c r="D35" s="4"/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18"/>
      <c r="B36" s="10"/>
      <c r="C36" s="8"/>
      <c r="D36" s="5" t="s">
        <v>12</v>
      </c>
      <c r="E36" s="26" t="s">
        <v>32</v>
      </c>
      <c r="F36" s="27">
        <v>200</v>
      </c>
      <c r="G36" s="27">
        <v>0.19</v>
      </c>
      <c r="H36" s="27">
        <v>0</v>
      </c>
      <c r="I36" s="27">
        <v>13.63</v>
      </c>
      <c r="J36" s="27">
        <v>54.9</v>
      </c>
      <c r="K36" s="28" t="s">
        <v>28</v>
      </c>
      <c r="L36" s="27">
        <v>3.65</v>
      </c>
    </row>
    <row r="37" spans="1:12" ht="15" x14ac:dyDescent="0.25">
      <c r="A37" s="18"/>
      <c r="B37" s="10"/>
      <c r="C37" s="8"/>
      <c r="D37" s="5" t="s">
        <v>13</v>
      </c>
      <c r="E37" s="26" t="s">
        <v>22</v>
      </c>
      <c r="F37" s="27">
        <v>20</v>
      </c>
      <c r="G37" s="27">
        <v>1.52</v>
      </c>
      <c r="H37" s="27">
        <v>0.12</v>
      </c>
      <c r="I37" s="27">
        <v>10.46</v>
      </c>
      <c r="J37" s="27">
        <v>46.6</v>
      </c>
      <c r="K37" s="28"/>
      <c r="L37" s="27">
        <v>2.13</v>
      </c>
    </row>
    <row r="38" spans="1:12" ht="15" x14ac:dyDescent="0.25">
      <c r="A38" s="18"/>
      <c r="B38" s="10"/>
      <c r="C38" s="8"/>
      <c r="D38" s="4" t="s">
        <v>13</v>
      </c>
      <c r="E38" s="26" t="s">
        <v>25</v>
      </c>
      <c r="F38" s="27">
        <v>20</v>
      </c>
      <c r="G38" s="27">
        <v>1.46</v>
      </c>
      <c r="H38" s="27">
        <v>0.24</v>
      </c>
      <c r="I38" s="27">
        <v>9.08</v>
      </c>
      <c r="J38" s="27">
        <v>42.6</v>
      </c>
      <c r="K38" s="28"/>
      <c r="L38" s="27">
        <v>2.12</v>
      </c>
    </row>
    <row r="39" spans="1:12" ht="15" x14ac:dyDescent="0.25">
      <c r="A39" s="18"/>
      <c r="B39" s="10"/>
      <c r="C39" s="8"/>
      <c r="D39" s="5" t="s">
        <v>14</v>
      </c>
      <c r="E39" s="26" t="s">
        <v>27</v>
      </c>
      <c r="F39" s="27">
        <v>100</v>
      </c>
      <c r="G39" s="27">
        <v>0.9</v>
      </c>
      <c r="H39" s="27">
        <v>0</v>
      </c>
      <c r="I39" s="27">
        <v>8.4</v>
      </c>
      <c r="J39" s="27">
        <v>38</v>
      </c>
      <c r="K39" s="28"/>
      <c r="L39" s="27">
        <v>23.68</v>
      </c>
    </row>
    <row r="40" spans="1:12" ht="15" x14ac:dyDescent="0.25">
      <c r="A40" s="18"/>
      <c r="B40" s="10"/>
      <c r="C40" s="8"/>
      <c r="D40" s="5"/>
      <c r="E40" s="26"/>
      <c r="F40" s="27"/>
      <c r="G40" s="27"/>
      <c r="H40" s="27"/>
      <c r="I40" s="27"/>
      <c r="J40" s="27"/>
      <c r="K40" s="28"/>
      <c r="L40" s="27"/>
    </row>
    <row r="41" spans="1:12" ht="15.75" thickBot="1" x14ac:dyDescent="0.3">
      <c r="A41" s="19"/>
      <c r="B41" s="12"/>
      <c r="C41" s="6"/>
      <c r="D41" s="13" t="s">
        <v>16</v>
      </c>
      <c r="E41" s="7"/>
      <c r="F41" s="14">
        <f>SUM(F34:F40)</f>
        <v>510</v>
      </c>
      <c r="G41" s="14">
        <f t="shared" ref="G41" si="14">SUM(G34:G40)</f>
        <v>19.169999999999998</v>
      </c>
      <c r="H41" s="14">
        <f t="shared" ref="H41" si="15">SUM(H34:H40)</f>
        <v>19.349999999999998</v>
      </c>
      <c r="I41" s="14">
        <f t="shared" ref="I41" si="16">SUM(I34:I40)</f>
        <v>83.01</v>
      </c>
      <c r="J41" s="14">
        <f t="shared" ref="J41:L41" si="17">SUM(J34:J40)</f>
        <v>588.92999999999995</v>
      </c>
      <c r="K41" s="20"/>
      <c r="L41" s="14">
        <f t="shared" si="17"/>
        <v>172</v>
      </c>
    </row>
    <row r="42" spans="1:12" ht="15" x14ac:dyDescent="0.25">
      <c r="A42" s="15">
        <v>2</v>
      </c>
      <c r="B42" s="16">
        <v>1</v>
      </c>
      <c r="C42" s="17" t="s">
        <v>10</v>
      </c>
      <c r="D42" s="3" t="s">
        <v>11</v>
      </c>
      <c r="E42" s="23" t="s">
        <v>30</v>
      </c>
      <c r="F42" s="24">
        <v>205</v>
      </c>
      <c r="G42" s="24">
        <v>5.78</v>
      </c>
      <c r="H42" s="24">
        <v>10.119999999999999</v>
      </c>
      <c r="I42" s="24">
        <v>31.05</v>
      </c>
      <c r="J42" s="24">
        <v>247.72</v>
      </c>
      <c r="K42" s="25" t="s">
        <v>19</v>
      </c>
      <c r="L42" s="24">
        <v>47.5</v>
      </c>
    </row>
    <row r="43" spans="1:12" ht="15" x14ac:dyDescent="0.25">
      <c r="A43" s="18"/>
      <c r="B43" s="10"/>
      <c r="C43" s="8"/>
      <c r="D43" s="31" t="s">
        <v>20</v>
      </c>
      <c r="E43" s="26" t="s">
        <v>23</v>
      </c>
      <c r="F43" s="27">
        <v>20</v>
      </c>
      <c r="G43" s="27">
        <v>4.68</v>
      </c>
      <c r="H43" s="27">
        <v>6</v>
      </c>
      <c r="I43" s="27">
        <v>0</v>
      </c>
      <c r="J43" s="27">
        <v>74.2</v>
      </c>
      <c r="K43" s="28" t="s">
        <v>21</v>
      </c>
      <c r="L43" s="27">
        <v>31.92</v>
      </c>
    </row>
    <row r="44" spans="1:12" ht="15" x14ac:dyDescent="0.25">
      <c r="A44" s="18"/>
      <c r="B44" s="10"/>
      <c r="C44" s="8"/>
      <c r="D44" s="5" t="s">
        <v>12</v>
      </c>
      <c r="E44" s="26" t="s">
        <v>32</v>
      </c>
      <c r="F44" s="27">
        <v>200</v>
      </c>
      <c r="G44" s="27">
        <v>0.19</v>
      </c>
      <c r="H44" s="27">
        <v>0</v>
      </c>
      <c r="I44" s="27">
        <v>13.63</v>
      </c>
      <c r="J44" s="27">
        <v>54.9</v>
      </c>
      <c r="K44" s="28" t="s">
        <v>28</v>
      </c>
      <c r="L44" s="27">
        <v>3.65</v>
      </c>
    </row>
    <row r="45" spans="1:12" ht="15" x14ac:dyDescent="0.25">
      <c r="A45" s="18"/>
      <c r="B45" s="10"/>
      <c r="C45" s="8"/>
      <c r="D45" s="5" t="s">
        <v>13</v>
      </c>
      <c r="E45" s="26" t="s">
        <v>22</v>
      </c>
      <c r="F45" s="27">
        <v>20</v>
      </c>
      <c r="G45" s="27">
        <v>1.52</v>
      </c>
      <c r="H45" s="27">
        <v>0.12</v>
      </c>
      <c r="I45" s="27">
        <v>10.46</v>
      </c>
      <c r="J45" s="27">
        <v>46.6</v>
      </c>
      <c r="K45" s="28"/>
      <c r="L45" s="27">
        <v>2.13</v>
      </c>
    </row>
    <row r="46" spans="1:12" ht="15" x14ac:dyDescent="0.25">
      <c r="A46" s="18"/>
      <c r="B46" s="10"/>
      <c r="C46" s="8"/>
      <c r="D46" s="4" t="s">
        <v>13</v>
      </c>
      <c r="E46" s="26" t="s">
        <v>25</v>
      </c>
      <c r="F46" s="27">
        <v>20</v>
      </c>
      <c r="G46" s="27">
        <v>1.46</v>
      </c>
      <c r="H46" s="27">
        <v>0.24</v>
      </c>
      <c r="I46" s="27">
        <v>9.08</v>
      </c>
      <c r="J46" s="27">
        <v>42.6</v>
      </c>
      <c r="K46" s="28"/>
      <c r="L46" s="27">
        <v>2.12</v>
      </c>
    </row>
    <row r="47" spans="1:12" ht="15" x14ac:dyDescent="0.25">
      <c r="A47" s="18"/>
      <c r="B47" s="10"/>
      <c r="C47" s="8"/>
      <c r="D47" s="31" t="s">
        <v>24</v>
      </c>
      <c r="E47" s="26" t="s">
        <v>31</v>
      </c>
      <c r="F47" s="27">
        <v>270</v>
      </c>
      <c r="G47" s="27">
        <v>5.35</v>
      </c>
      <c r="H47" s="27">
        <v>2.88</v>
      </c>
      <c r="I47" s="27">
        <v>18.98</v>
      </c>
      <c r="J47" s="27">
        <v>115.15</v>
      </c>
      <c r="K47" s="28"/>
      <c r="L47" s="27">
        <v>84.68</v>
      </c>
    </row>
    <row r="48" spans="1:12" ht="15" x14ac:dyDescent="0.25">
      <c r="A48" s="18"/>
      <c r="B48" s="10"/>
      <c r="C48" s="8"/>
      <c r="D48" s="31"/>
      <c r="E48" s="26"/>
      <c r="F48" s="27"/>
      <c r="G48" s="27"/>
      <c r="H48" s="27"/>
      <c r="I48" s="27"/>
      <c r="J48" s="27"/>
      <c r="K48" s="28"/>
      <c r="L48" s="27"/>
    </row>
    <row r="49" spans="1:12" ht="15.75" thickBot="1" x14ac:dyDescent="0.3">
      <c r="A49" s="19"/>
      <c r="B49" s="12"/>
      <c r="C49" s="6"/>
      <c r="D49" s="13" t="s">
        <v>16</v>
      </c>
      <c r="E49" s="7"/>
      <c r="F49" s="14">
        <f>SUM(F42:F48)</f>
        <v>735</v>
      </c>
      <c r="G49" s="14">
        <f t="shared" ref="G49:J49" si="18">SUM(G42:G48)</f>
        <v>18.979999999999997</v>
      </c>
      <c r="H49" s="14">
        <f t="shared" si="18"/>
        <v>19.359999999999996</v>
      </c>
      <c r="I49" s="14">
        <f t="shared" si="18"/>
        <v>83.2</v>
      </c>
      <c r="J49" s="14">
        <f t="shared" si="18"/>
        <v>581.17000000000007</v>
      </c>
      <c r="K49" s="20"/>
      <c r="L49" s="14">
        <f t="shared" ref="L49" si="19">SUM(L42:L48)</f>
        <v>172</v>
      </c>
    </row>
    <row r="50" spans="1:12" ht="25.5" x14ac:dyDescent="0.25">
      <c r="A50" s="9">
        <v>2</v>
      </c>
      <c r="B50" s="10">
        <v>2</v>
      </c>
      <c r="C50" s="17" t="s">
        <v>10</v>
      </c>
      <c r="D50" s="3" t="s">
        <v>11</v>
      </c>
      <c r="E50" s="23" t="s">
        <v>43</v>
      </c>
      <c r="F50" s="24">
        <v>290</v>
      </c>
      <c r="G50" s="24">
        <v>16.03</v>
      </c>
      <c r="H50" s="24">
        <v>18.829999999999998</v>
      </c>
      <c r="I50" s="24">
        <v>47.19</v>
      </c>
      <c r="J50" s="24">
        <v>426.95</v>
      </c>
      <c r="K50" s="25" t="s">
        <v>44</v>
      </c>
      <c r="L50" s="24">
        <v>131.13999999999999</v>
      </c>
    </row>
    <row r="51" spans="1:12" ht="15" x14ac:dyDescent="0.25">
      <c r="A51" s="9"/>
      <c r="B51" s="10"/>
      <c r="C51" s="8"/>
      <c r="D51" s="31" t="s">
        <v>15</v>
      </c>
      <c r="E51" s="26" t="s">
        <v>26</v>
      </c>
      <c r="F51" s="27">
        <v>60</v>
      </c>
      <c r="G51" s="27">
        <v>0.36</v>
      </c>
      <c r="H51" s="27">
        <v>0</v>
      </c>
      <c r="I51" s="27">
        <v>2.52</v>
      </c>
      <c r="J51" s="27">
        <v>9</v>
      </c>
      <c r="K51" s="28"/>
      <c r="L51" s="27">
        <v>30.92</v>
      </c>
    </row>
    <row r="52" spans="1:12" ht="15" x14ac:dyDescent="0.25">
      <c r="A52" s="9"/>
      <c r="B52" s="10"/>
      <c r="C52" s="8"/>
      <c r="D52" s="5" t="s">
        <v>12</v>
      </c>
      <c r="E52" s="26" t="s">
        <v>51</v>
      </c>
      <c r="F52" s="27">
        <v>207</v>
      </c>
      <c r="G52" s="27">
        <v>0.24</v>
      </c>
      <c r="H52" s="27">
        <v>0</v>
      </c>
      <c r="I52" s="27">
        <v>13.9</v>
      </c>
      <c r="J52" s="27">
        <v>56.99</v>
      </c>
      <c r="K52" s="28" t="s">
        <v>28</v>
      </c>
      <c r="L52" s="27">
        <v>5.69</v>
      </c>
    </row>
    <row r="53" spans="1:12" ht="15" x14ac:dyDescent="0.25">
      <c r="A53" s="9"/>
      <c r="B53" s="10"/>
      <c r="C53" s="8"/>
      <c r="D53" s="5" t="s">
        <v>13</v>
      </c>
      <c r="E53" s="26" t="s">
        <v>22</v>
      </c>
      <c r="F53" s="27">
        <v>20</v>
      </c>
      <c r="G53" s="27">
        <v>1.52</v>
      </c>
      <c r="H53" s="27">
        <v>0.12</v>
      </c>
      <c r="I53" s="27">
        <v>10.46</v>
      </c>
      <c r="J53" s="27">
        <v>46.6</v>
      </c>
      <c r="K53" s="28"/>
      <c r="L53" s="27">
        <v>2.13</v>
      </c>
    </row>
    <row r="54" spans="1:12" ht="15" x14ac:dyDescent="0.25">
      <c r="A54" s="9"/>
      <c r="B54" s="10"/>
      <c r="C54" s="8"/>
      <c r="D54" s="4" t="s">
        <v>13</v>
      </c>
      <c r="E54" s="26" t="s">
        <v>25</v>
      </c>
      <c r="F54" s="27">
        <v>20</v>
      </c>
      <c r="G54" s="27">
        <v>1.46</v>
      </c>
      <c r="H54" s="27">
        <v>0.24</v>
      </c>
      <c r="I54" s="27">
        <v>9.08</v>
      </c>
      <c r="J54" s="27">
        <v>42.6</v>
      </c>
      <c r="K54" s="28"/>
      <c r="L54" s="27">
        <v>2.12</v>
      </c>
    </row>
    <row r="55" spans="1:12" ht="15" x14ac:dyDescent="0.25">
      <c r="A55" s="9"/>
      <c r="B55" s="10"/>
      <c r="C55" s="8"/>
      <c r="D55" s="4"/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9"/>
      <c r="B56" s="10"/>
      <c r="C56" s="8"/>
      <c r="D56" s="4"/>
      <c r="E56" s="26"/>
      <c r="F56" s="27"/>
      <c r="G56" s="27"/>
      <c r="H56" s="27"/>
      <c r="I56" s="27"/>
      <c r="J56" s="27"/>
      <c r="K56" s="28"/>
      <c r="L56" s="27"/>
    </row>
    <row r="57" spans="1:12" ht="15.75" thickBot="1" x14ac:dyDescent="0.3">
      <c r="A57" s="11"/>
      <c r="B57" s="12"/>
      <c r="C57" s="6"/>
      <c r="D57" s="13" t="s">
        <v>16</v>
      </c>
      <c r="E57" s="7"/>
      <c r="F57" s="14">
        <f>SUM(F50:F56)</f>
        <v>597</v>
      </c>
      <c r="G57" s="14">
        <f t="shared" ref="G57:J57" si="20">SUM(G50:G56)</f>
        <v>19.61</v>
      </c>
      <c r="H57" s="14">
        <f t="shared" si="20"/>
        <v>19.189999999999998</v>
      </c>
      <c r="I57" s="14">
        <f t="shared" si="20"/>
        <v>83.149999999999991</v>
      </c>
      <c r="J57" s="14">
        <f t="shared" si="20"/>
        <v>582.14</v>
      </c>
      <c r="K57" s="20"/>
      <c r="L57" s="14">
        <f t="shared" ref="L57" si="21">SUM(L50:L56)</f>
        <v>172</v>
      </c>
    </row>
    <row r="58" spans="1:12" ht="25.5" x14ac:dyDescent="0.25">
      <c r="A58" s="15">
        <v>2</v>
      </c>
      <c r="B58" s="16">
        <v>3</v>
      </c>
      <c r="C58" s="17" t="s">
        <v>10</v>
      </c>
      <c r="D58" s="3" t="s">
        <v>11</v>
      </c>
      <c r="E58" s="23" t="s">
        <v>45</v>
      </c>
      <c r="F58" s="24">
        <v>240</v>
      </c>
      <c r="G58" s="24">
        <v>14.91</v>
      </c>
      <c r="H58" s="24">
        <v>19.28</v>
      </c>
      <c r="I58" s="24">
        <v>43.16</v>
      </c>
      <c r="J58" s="24">
        <v>427.28</v>
      </c>
      <c r="K58" s="25" t="s">
        <v>46</v>
      </c>
      <c r="L58" s="24">
        <v>128.33000000000001</v>
      </c>
    </row>
    <row r="59" spans="1:12" ht="15" x14ac:dyDescent="0.25">
      <c r="A59" s="18"/>
      <c r="B59" s="10"/>
      <c r="C59" s="8"/>
      <c r="D59" s="4" t="s">
        <v>15</v>
      </c>
      <c r="E59" s="26" t="s">
        <v>26</v>
      </c>
      <c r="F59" s="27">
        <v>60</v>
      </c>
      <c r="G59" s="27">
        <v>0.48</v>
      </c>
      <c r="H59" s="27">
        <v>0</v>
      </c>
      <c r="I59" s="27">
        <v>1.8</v>
      </c>
      <c r="J59" s="27">
        <v>9</v>
      </c>
      <c r="K59" s="28"/>
      <c r="L59" s="27">
        <v>35.770000000000003</v>
      </c>
    </row>
    <row r="60" spans="1:12" ht="15" x14ac:dyDescent="0.25">
      <c r="A60" s="18"/>
      <c r="B60" s="10"/>
      <c r="C60" s="8"/>
      <c r="D60" s="5" t="s">
        <v>12</v>
      </c>
      <c r="E60" s="26" t="s">
        <v>32</v>
      </c>
      <c r="F60" s="27">
        <v>200</v>
      </c>
      <c r="G60" s="27">
        <v>0.19</v>
      </c>
      <c r="H60" s="27">
        <v>0</v>
      </c>
      <c r="I60" s="27">
        <v>13.63</v>
      </c>
      <c r="J60" s="27">
        <v>54.9</v>
      </c>
      <c r="K60" s="28" t="s">
        <v>28</v>
      </c>
      <c r="L60" s="27">
        <v>3.65</v>
      </c>
    </row>
    <row r="61" spans="1:12" ht="15.75" customHeight="1" x14ac:dyDescent="0.25">
      <c r="A61" s="18"/>
      <c r="B61" s="10"/>
      <c r="C61" s="8"/>
      <c r="D61" s="5" t="s">
        <v>13</v>
      </c>
      <c r="E61" s="26" t="s">
        <v>22</v>
      </c>
      <c r="F61" s="27">
        <v>20</v>
      </c>
      <c r="G61" s="27">
        <v>1.52</v>
      </c>
      <c r="H61" s="27">
        <v>0.12</v>
      </c>
      <c r="I61" s="27">
        <v>10.46</v>
      </c>
      <c r="J61" s="27">
        <v>46.6</v>
      </c>
      <c r="K61" s="28"/>
      <c r="L61" s="27">
        <v>2.13</v>
      </c>
    </row>
    <row r="62" spans="1:12" ht="15" x14ac:dyDescent="0.25">
      <c r="A62" s="18"/>
      <c r="B62" s="10"/>
      <c r="C62" s="8"/>
      <c r="D62" s="5" t="s">
        <v>14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18"/>
      <c r="B63" s="10"/>
      <c r="C63" s="8"/>
      <c r="D63" s="4" t="s">
        <v>13</v>
      </c>
      <c r="E63" s="26" t="s">
        <v>25</v>
      </c>
      <c r="F63" s="27">
        <v>20</v>
      </c>
      <c r="G63" s="27">
        <v>1.46</v>
      </c>
      <c r="H63" s="27">
        <v>0.24</v>
      </c>
      <c r="I63" s="27">
        <v>9.08</v>
      </c>
      <c r="J63" s="27">
        <v>42.6</v>
      </c>
      <c r="K63" s="28"/>
      <c r="L63" s="27">
        <v>2.12</v>
      </c>
    </row>
    <row r="64" spans="1:12" ht="15" x14ac:dyDescent="0.25">
      <c r="A64" s="18"/>
      <c r="B64" s="10"/>
      <c r="C64" s="8"/>
      <c r="D64" s="4"/>
      <c r="E64" s="26"/>
      <c r="F64" s="27"/>
      <c r="G64" s="27"/>
      <c r="H64" s="27"/>
      <c r="I64" s="27"/>
      <c r="J64" s="27"/>
      <c r="K64" s="28"/>
      <c r="L64" s="27"/>
    </row>
    <row r="65" spans="1:12" ht="15.75" thickBot="1" x14ac:dyDescent="0.3">
      <c r="A65" s="19"/>
      <c r="B65" s="12"/>
      <c r="C65" s="6"/>
      <c r="D65" s="13" t="s">
        <v>16</v>
      </c>
      <c r="E65" s="7"/>
      <c r="F65" s="14">
        <f>SUM(F58:F64)</f>
        <v>540</v>
      </c>
      <c r="G65" s="14">
        <f t="shared" ref="G65:J65" si="22">SUM(G58:G64)</f>
        <v>18.560000000000002</v>
      </c>
      <c r="H65" s="14">
        <f t="shared" si="22"/>
        <v>19.64</v>
      </c>
      <c r="I65" s="14">
        <f t="shared" si="22"/>
        <v>78.13</v>
      </c>
      <c r="J65" s="14">
        <f t="shared" si="22"/>
        <v>580.38</v>
      </c>
      <c r="K65" s="20"/>
      <c r="L65" s="14">
        <f t="shared" ref="L65" si="23">SUM(L58:L64)</f>
        <v>172.00000000000003</v>
      </c>
    </row>
    <row r="66" spans="1:12" ht="25.5" x14ac:dyDescent="0.25">
      <c r="A66" s="15">
        <v>2</v>
      </c>
      <c r="B66" s="16">
        <v>4</v>
      </c>
      <c r="C66" s="17" t="s">
        <v>10</v>
      </c>
      <c r="D66" s="3" t="s">
        <v>11</v>
      </c>
      <c r="E66" s="23" t="s">
        <v>52</v>
      </c>
      <c r="F66" s="24">
        <v>240</v>
      </c>
      <c r="G66" s="24">
        <v>14.08</v>
      </c>
      <c r="H66" s="24">
        <v>19.11</v>
      </c>
      <c r="I66" s="24">
        <v>44.06</v>
      </c>
      <c r="J66" s="24">
        <v>430.17</v>
      </c>
      <c r="K66" s="25" t="s">
        <v>47</v>
      </c>
      <c r="L66" s="24">
        <v>128.02000000000001</v>
      </c>
    </row>
    <row r="67" spans="1:12" ht="15" x14ac:dyDescent="0.25">
      <c r="A67" s="18"/>
      <c r="B67" s="10"/>
      <c r="C67" s="8"/>
      <c r="D67" s="4" t="s">
        <v>15</v>
      </c>
      <c r="E67" s="26" t="s">
        <v>26</v>
      </c>
      <c r="F67" s="27">
        <v>60</v>
      </c>
      <c r="G67" s="27">
        <v>0.48</v>
      </c>
      <c r="H67" s="27">
        <v>0</v>
      </c>
      <c r="I67" s="27">
        <v>1.8</v>
      </c>
      <c r="J67" s="27">
        <v>9</v>
      </c>
      <c r="K67" s="28"/>
      <c r="L67" s="27">
        <v>34.04</v>
      </c>
    </row>
    <row r="68" spans="1:12" ht="15" x14ac:dyDescent="0.25">
      <c r="A68" s="18"/>
      <c r="B68" s="10"/>
      <c r="C68" s="8"/>
      <c r="D68" s="5" t="s">
        <v>12</v>
      </c>
      <c r="E68" s="26" t="s">
        <v>51</v>
      </c>
      <c r="F68" s="27">
        <v>207</v>
      </c>
      <c r="G68" s="27">
        <v>1.1399999999999999</v>
      </c>
      <c r="H68" s="27">
        <v>0</v>
      </c>
      <c r="I68" s="27">
        <v>17.899999999999999</v>
      </c>
      <c r="J68" s="27">
        <v>56.99</v>
      </c>
      <c r="K68" s="28" t="s">
        <v>28</v>
      </c>
      <c r="L68" s="27">
        <v>5.69</v>
      </c>
    </row>
    <row r="69" spans="1:12" ht="15" x14ac:dyDescent="0.25">
      <c r="A69" s="18"/>
      <c r="B69" s="10"/>
      <c r="C69" s="8"/>
      <c r="D69" s="5" t="s">
        <v>13</v>
      </c>
      <c r="E69" s="26" t="s">
        <v>22</v>
      </c>
      <c r="F69" s="27">
        <v>20</v>
      </c>
      <c r="G69" s="27">
        <v>1.52</v>
      </c>
      <c r="H69" s="27">
        <v>0.12</v>
      </c>
      <c r="I69" s="27">
        <v>10.46</v>
      </c>
      <c r="J69" s="27">
        <v>46.6</v>
      </c>
      <c r="K69" s="28"/>
      <c r="L69" s="27">
        <v>2.13</v>
      </c>
    </row>
    <row r="70" spans="1:12" ht="15" x14ac:dyDescent="0.25">
      <c r="A70" s="18"/>
      <c r="B70" s="10"/>
      <c r="C70" s="8"/>
      <c r="D70" s="4" t="s">
        <v>13</v>
      </c>
      <c r="E70" s="26" t="s">
        <v>25</v>
      </c>
      <c r="F70" s="27">
        <v>20</v>
      </c>
      <c r="G70" s="27">
        <v>1.46</v>
      </c>
      <c r="H70" s="27">
        <v>0.24</v>
      </c>
      <c r="I70" s="27">
        <v>9.08</v>
      </c>
      <c r="J70" s="27">
        <v>42.6</v>
      </c>
      <c r="K70" s="28"/>
      <c r="L70" s="27">
        <v>2.12</v>
      </c>
    </row>
    <row r="71" spans="1:12" ht="15" x14ac:dyDescent="0.25">
      <c r="A71" s="18"/>
      <c r="B71" s="10"/>
      <c r="C71" s="8"/>
      <c r="D71" s="4"/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18"/>
      <c r="B72" s="10"/>
      <c r="C72" s="8"/>
      <c r="D72" s="33"/>
      <c r="E72" s="26"/>
      <c r="F72" s="27"/>
      <c r="G72" s="27"/>
      <c r="H72" s="27"/>
      <c r="I72" s="27"/>
      <c r="J72" s="27"/>
      <c r="K72" s="28"/>
      <c r="L72" s="27"/>
    </row>
    <row r="73" spans="1:12" ht="15.75" thickBot="1" x14ac:dyDescent="0.3">
      <c r="A73" s="19"/>
      <c r="B73" s="12"/>
      <c r="C73" s="6"/>
      <c r="D73" s="13" t="s">
        <v>16</v>
      </c>
      <c r="E73" s="7"/>
      <c r="F73" s="14">
        <f>SUM(F66:F72)</f>
        <v>547</v>
      </c>
      <c r="G73" s="14">
        <f t="shared" ref="G73:J73" si="24">SUM(G66:G72)</f>
        <v>18.680000000000003</v>
      </c>
      <c r="H73" s="14">
        <f t="shared" si="24"/>
        <v>19.47</v>
      </c>
      <c r="I73" s="14">
        <f t="shared" si="24"/>
        <v>83.3</v>
      </c>
      <c r="J73" s="14">
        <f t="shared" si="24"/>
        <v>585.36</v>
      </c>
      <c r="K73" s="20"/>
      <c r="L73" s="14">
        <f t="shared" ref="L73" si="25">SUM(L66:L72)</f>
        <v>172</v>
      </c>
    </row>
    <row r="74" spans="1:12" ht="15" x14ac:dyDescent="0.25">
      <c r="A74" s="15">
        <v>2</v>
      </c>
      <c r="B74" s="16">
        <v>5</v>
      </c>
      <c r="C74" s="17" t="s">
        <v>10</v>
      </c>
      <c r="D74" s="3" t="s">
        <v>11</v>
      </c>
      <c r="E74" s="23" t="s">
        <v>53</v>
      </c>
      <c r="F74" s="24">
        <v>170</v>
      </c>
      <c r="G74" s="24">
        <v>15.1</v>
      </c>
      <c r="H74" s="24">
        <v>18.989999999999998</v>
      </c>
      <c r="I74" s="24">
        <v>41.44</v>
      </c>
      <c r="J74" s="24">
        <v>406.83</v>
      </c>
      <c r="K74" s="25" t="s">
        <v>29</v>
      </c>
      <c r="L74" s="24">
        <v>140.41999999999999</v>
      </c>
    </row>
    <row r="75" spans="1:12" ht="15" x14ac:dyDescent="0.25">
      <c r="A75" s="18"/>
      <c r="B75" s="10"/>
      <c r="C75" s="8"/>
      <c r="D75" s="4"/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18"/>
      <c r="B76" s="10"/>
      <c r="C76" s="8"/>
      <c r="D76" s="5" t="s">
        <v>12</v>
      </c>
      <c r="E76" s="26" t="s">
        <v>32</v>
      </c>
      <c r="F76" s="27">
        <v>200</v>
      </c>
      <c r="G76" s="27">
        <v>0.19</v>
      </c>
      <c r="H76" s="27">
        <v>0</v>
      </c>
      <c r="I76" s="27">
        <v>13.63</v>
      </c>
      <c r="J76" s="27">
        <v>54.9</v>
      </c>
      <c r="K76" s="28" t="s">
        <v>28</v>
      </c>
      <c r="L76" s="27">
        <v>3.65</v>
      </c>
    </row>
    <row r="77" spans="1:12" ht="15" x14ac:dyDescent="0.25">
      <c r="A77" s="18"/>
      <c r="B77" s="10"/>
      <c r="C77" s="8"/>
      <c r="D77" s="5" t="s">
        <v>13</v>
      </c>
      <c r="E77" s="26" t="s">
        <v>22</v>
      </c>
      <c r="F77" s="27">
        <v>20</v>
      </c>
      <c r="G77" s="27">
        <v>1.52</v>
      </c>
      <c r="H77" s="27">
        <v>0.12</v>
      </c>
      <c r="I77" s="27">
        <v>10.46</v>
      </c>
      <c r="J77" s="27">
        <v>46.6</v>
      </c>
      <c r="K77" s="28"/>
      <c r="L77" s="27">
        <v>2.13</v>
      </c>
    </row>
    <row r="78" spans="1:12" ht="15" x14ac:dyDescent="0.25">
      <c r="A78" s="18"/>
      <c r="B78" s="10"/>
      <c r="C78" s="8"/>
      <c r="D78" s="4" t="s">
        <v>33</v>
      </c>
      <c r="E78" s="26" t="s">
        <v>25</v>
      </c>
      <c r="F78" s="27">
        <v>20</v>
      </c>
      <c r="G78" s="27">
        <v>1.46</v>
      </c>
      <c r="H78" s="27">
        <v>0.24</v>
      </c>
      <c r="I78" s="27">
        <v>9.08</v>
      </c>
      <c r="J78" s="27">
        <v>42.6</v>
      </c>
      <c r="K78" s="28"/>
      <c r="L78" s="27">
        <v>2.12</v>
      </c>
    </row>
    <row r="79" spans="1:12" ht="15" x14ac:dyDescent="0.25">
      <c r="A79" s="18"/>
      <c r="B79" s="10"/>
      <c r="C79" s="8"/>
      <c r="D79" s="5" t="s">
        <v>14</v>
      </c>
      <c r="E79" s="26" t="s">
        <v>27</v>
      </c>
      <c r="F79" s="27">
        <v>100</v>
      </c>
      <c r="G79" s="27">
        <v>0.9</v>
      </c>
      <c r="H79" s="27">
        <v>0</v>
      </c>
      <c r="I79" s="27">
        <v>8.4</v>
      </c>
      <c r="J79" s="27">
        <v>38</v>
      </c>
      <c r="K79" s="28"/>
      <c r="L79" s="27">
        <v>23.68</v>
      </c>
    </row>
    <row r="80" spans="1:12" ht="15" x14ac:dyDescent="0.25">
      <c r="A80" s="18"/>
      <c r="B80" s="10"/>
      <c r="C80" s="8"/>
      <c r="D80" s="5"/>
      <c r="E80" s="26"/>
      <c r="F80" s="27"/>
      <c r="G80" s="27"/>
      <c r="H80" s="27"/>
      <c r="I80" s="27"/>
      <c r="J80" s="27"/>
      <c r="K80" s="28"/>
      <c r="L80" s="27"/>
    </row>
    <row r="81" spans="1:12" ht="15.75" customHeight="1" x14ac:dyDescent="0.25">
      <c r="A81" s="19"/>
      <c r="B81" s="12"/>
      <c r="C81" s="6"/>
      <c r="D81" s="13" t="s">
        <v>16</v>
      </c>
      <c r="E81" s="7"/>
      <c r="F81" s="14">
        <f>SUM(F74:F80)</f>
        <v>510</v>
      </c>
      <c r="G81" s="14">
        <f t="shared" ref="G81:J81" si="26">SUM(G74:G80)</f>
        <v>19.169999999999998</v>
      </c>
      <c r="H81" s="14">
        <f t="shared" si="26"/>
        <v>19.349999999999998</v>
      </c>
      <c r="I81" s="14">
        <f t="shared" si="26"/>
        <v>83.01</v>
      </c>
      <c r="J81" s="14">
        <f t="shared" si="26"/>
        <v>588.92999999999995</v>
      </c>
      <c r="K81" s="20"/>
      <c r="L81" s="14">
        <f t="shared" ref="L81" si="27">SUM(L74:L80)</f>
        <v>172</v>
      </c>
    </row>
  </sheetData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2025-02-17T12:18:07Z</cp:lastPrinted>
  <dcterms:created xsi:type="dcterms:W3CDTF">2022-05-16T14:23:56Z</dcterms:created>
  <dcterms:modified xsi:type="dcterms:W3CDTF">2025-02-17T12:19:50Z</dcterms:modified>
</cp:coreProperties>
</file>